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<sst xmlns="http://schemas.openxmlformats.org/spreadsheetml/2006/main" count="199" uniqueCount="96">
  <si>
    <t>OIR POS DRU REGIUNEA VEST</t>
  </si>
  <si>
    <t xml:space="preserve">TIMISOARA </t>
  </si>
  <si>
    <t>NR.</t>
  </si>
  <si>
    <t>CRT</t>
  </si>
  <si>
    <t>DATA</t>
  </si>
  <si>
    <t>SUMA</t>
  </si>
  <si>
    <t>BENEFICIAR</t>
  </si>
  <si>
    <t>EXPLICATII</t>
  </si>
  <si>
    <t>SCOPUL PLATII</t>
  </si>
  <si>
    <t>OP</t>
  </si>
  <si>
    <t>STR. MIHAI VITEAZU NR. 30 B</t>
  </si>
  <si>
    <t>OIR POS DRU VEST</t>
  </si>
  <si>
    <t>BUGET STAT</t>
  </si>
  <si>
    <t>BUGET ASIG.SOCIALE</t>
  </si>
  <si>
    <t>CAR CFR</t>
  </si>
  <si>
    <t>NN Asigurari</t>
  </si>
  <si>
    <t>PENSIE FACULTATIVA</t>
  </si>
  <si>
    <t>TELEKOM</t>
  </si>
  <si>
    <t>ORANGE</t>
  </si>
  <si>
    <t>CTCE</t>
  </si>
  <si>
    <t>AVOLO</t>
  </si>
  <si>
    <t>NET TECH</t>
  </si>
  <si>
    <t>DIURNA</t>
  </si>
  <si>
    <t>TOTAL 20</t>
  </si>
  <si>
    <t>TOTAL 10</t>
  </si>
  <si>
    <t>ROEL SRL</t>
  </si>
  <si>
    <t>ISIS ARMONIA</t>
  </si>
  <si>
    <t>ROMCAPITAL CENTER</t>
  </si>
  <si>
    <t>TOTAL 58</t>
  </si>
  <si>
    <t>20.01.30</t>
  </si>
  <si>
    <t>10.01.01</t>
  </si>
  <si>
    <t>10.03.01</t>
  </si>
  <si>
    <t>10.03.04</t>
  </si>
  <si>
    <t>10.03.02</t>
  </si>
  <si>
    <t>10.03.03</t>
  </si>
  <si>
    <t>10.03.06</t>
  </si>
  <si>
    <t>10.01.13</t>
  </si>
  <si>
    <t>58.17.01</t>
  </si>
  <si>
    <t>58.17.02</t>
  </si>
  <si>
    <t>ARTICOL</t>
  </si>
  <si>
    <t>FAN COURIER</t>
  </si>
  <si>
    <t>CURIERAT LUNA MAI 2016 DIN BS</t>
  </si>
  <si>
    <t>SERVICE COPIATOR DIN BS</t>
  </si>
  <si>
    <t>SERVICE COPIATOR DIN FSE</t>
  </si>
  <si>
    <t>ABONAMENT IULIE 2016 DIN BS</t>
  </si>
  <si>
    <t>ABONAMENT IULIE 2016 DIN FSE</t>
  </si>
  <si>
    <t>chirie</t>
  </si>
  <si>
    <t>utilitati</t>
  </si>
  <si>
    <t>depla</t>
  </si>
  <si>
    <t>PLATI  LUNA AUGUST  2016</t>
  </si>
  <si>
    <t>24.08.2016</t>
  </si>
  <si>
    <t>SAL NET IULIE 2016 CARD BRD(CM)</t>
  </si>
  <si>
    <t>SAL NET IULIE 2016 CARD BRD</t>
  </si>
  <si>
    <t>SAL NET IULIE 2016 CARD BCR</t>
  </si>
  <si>
    <t>SAL NET IULIE 2016 CARD  PIREUS</t>
  </si>
  <si>
    <t>SAL NET IULIE 2016 CARD UNICREDIT</t>
  </si>
  <si>
    <t>SAL NET IULIE 2016 CARD ING BANK</t>
  </si>
  <si>
    <t>RETINERI IMPOZIT IULIE 2016</t>
  </si>
  <si>
    <t>RETINERI DIN SAL IULIE 2016</t>
  </si>
  <si>
    <t>RETINERI CAR CFR IULIE 2016</t>
  </si>
  <si>
    <t>CONTRIBUTII CAS IULIEI 2016</t>
  </si>
  <si>
    <t>CONTRIBUTII FRA IULIE 2016</t>
  </si>
  <si>
    <t>CONTRIBUTII SOMAJ IULIE 2016</t>
  </si>
  <si>
    <t>CONTRIBUTII CASS IULIEI 2016</t>
  </si>
  <si>
    <t>CONTRIBUTII CM 0.85% IULIE 2016</t>
  </si>
  <si>
    <t>TOTAL 10(24.08.2016)</t>
  </si>
  <si>
    <t>25.08.2016</t>
  </si>
  <si>
    <t>DECONT DEPLASARE DIN BS</t>
  </si>
  <si>
    <t>DECONT DEPLASARE DIN FSE</t>
  </si>
  <si>
    <t>SRP VICTORIA CLUJ NAPOCA</t>
  </si>
  <si>
    <t>CAZARE 25.07-27.07.2016-DIN BS</t>
  </si>
  <si>
    <t>CAZARE 25.07-27.07.2016-DIN FSE</t>
  </si>
  <si>
    <t>EXIMTUR</t>
  </si>
  <si>
    <t>BILETE AVION -DIN BS</t>
  </si>
  <si>
    <t>BILETE AVION-DIN FSE</t>
  </si>
  <si>
    <t>ABONAMENT AUGUST 2016 DIN BS</t>
  </si>
  <si>
    <t>ABONAMENT AUGUST 2016 DIN FSE</t>
  </si>
  <si>
    <t>CJP ARAD</t>
  </si>
  <si>
    <t>UTILITAI-EN EL TERMICA CIP ARAD DIN BS</t>
  </si>
  <si>
    <t>UTILITAI-EN EL TERMICA CIP ARAD DIN FSE</t>
  </si>
  <si>
    <t>UTILITAI-APA CIP ARAD DIN BS</t>
  </si>
  <si>
    <t>UTILITAI-APA CIP ARAD DIN FSE</t>
  </si>
  <si>
    <t>UTILITATI IUNIE 2016 DIN BS</t>
  </si>
  <si>
    <t>UTILITATI IUNIE 2016 DIN FSE</t>
  </si>
  <si>
    <t>CURIERAT LUNA IULIE 2016 DIN BS</t>
  </si>
  <si>
    <t>CURIERAT LUNA IULIE 2016 DIN FSE</t>
  </si>
  <si>
    <t>ABONAMENT AUGUST 2016</t>
  </si>
  <si>
    <t>ALMAS OFFICE</t>
  </si>
  <si>
    <t>20.01.01</t>
  </si>
  <si>
    <t>FURNITURI BIROU</t>
  </si>
  <si>
    <t>TOTAL 25.08.2016</t>
  </si>
  <si>
    <t>TOTAL TITLUL10 LUNA AUGUST</t>
  </si>
  <si>
    <t>TOTAL TITLUL 20 LUNA AUGUST</t>
  </si>
  <si>
    <t>TOTAL TITLUL 58 LUNA AUGUST</t>
  </si>
  <si>
    <t>TOTAL LUNA AUGUST</t>
  </si>
  <si>
    <t>MFE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</si>
</sst>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2" fontId="2" fillId="33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G65" sqref="G65"/>
    </sheetView>
  </sheetViews>
  <sheetFormatPr defaultColWidth="4.57421875" defaultRowHeight="12.75"/>
  <cols>
    <col min="1" max="1" width="4.57421875" style="0" customWidth="1"/>
    <col min="2" max="2" width="9.57421875" style="1" customWidth="1"/>
    <col min="3" max="3" width="4.57421875" style="1" customWidth="1"/>
    <col min="4" max="4" width="10.140625" style="1" customWidth="1"/>
    <col min="5" max="5" width="21.140625" style="0" customWidth="1"/>
    <col min="6" max="6" width="9.421875" style="0" customWidth="1"/>
    <col min="7" max="7" width="39.28125" style="0" customWidth="1"/>
    <col min="8" max="18" width="4.57421875" style="0" hidden="1" customWidth="1"/>
  </cols>
  <sheetData>
    <row r="1" spans="1:4" ht="12.75">
      <c r="A1" s="4" t="s">
        <v>95</v>
      </c>
      <c r="B1" s="5"/>
      <c r="C1" s="5"/>
      <c r="D1" s="5"/>
    </row>
    <row r="2" spans="1:4" ht="12.75">
      <c r="A2" s="4" t="s">
        <v>0</v>
      </c>
      <c r="B2" s="5"/>
      <c r="C2" s="5"/>
      <c r="D2" s="5"/>
    </row>
    <row r="3" spans="1:4" ht="12.75">
      <c r="A3" s="4" t="s">
        <v>1</v>
      </c>
      <c r="B3" s="5"/>
      <c r="C3" s="5"/>
      <c r="D3" s="5"/>
    </row>
    <row r="4" spans="1:4" ht="12.75">
      <c r="A4" s="4" t="s">
        <v>10</v>
      </c>
      <c r="B4" s="5"/>
      <c r="C4" s="5"/>
      <c r="D4" s="5"/>
    </row>
    <row r="5" spans="5:6" ht="20.25" customHeight="1">
      <c r="E5" s="18" t="s">
        <v>49</v>
      </c>
      <c r="F5" s="4"/>
    </row>
    <row r="6" ht="12.75" customHeight="1"/>
    <row r="7" spans="1:8" s="1" customFormat="1" ht="12.75">
      <c r="A7" s="6" t="s">
        <v>2</v>
      </c>
      <c r="B7" s="6" t="s">
        <v>4</v>
      </c>
      <c r="C7" s="6" t="s">
        <v>2</v>
      </c>
      <c r="D7" s="6" t="s">
        <v>5</v>
      </c>
      <c r="E7" s="6" t="s">
        <v>6</v>
      </c>
      <c r="F7" s="6" t="s">
        <v>39</v>
      </c>
      <c r="G7" s="6" t="s">
        <v>7</v>
      </c>
      <c r="H7" s="10"/>
    </row>
    <row r="8" spans="1:8" s="1" customFormat="1" ht="12.75">
      <c r="A8" s="6" t="s">
        <v>3</v>
      </c>
      <c r="B8" s="6"/>
      <c r="C8" s="6" t="s">
        <v>9</v>
      </c>
      <c r="D8" s="6"/>
      <c r="E8" s="11"/>
      <c r="F8" s="11"/>
      <c r="G8" s="6" t="s">
        <v>8</v>
      </c>
      <c r="H8" s="10"/>
    </row>
    <row r="9" spans="1:8" s="3" customFormat="1" ht="12.75">
      <c r="A9" s="6">
        <v>1</v>
      </c>
      <c r="B9" s="6" t="s">
        <v>50</v>
      </c>
      <c r="C9" s="6">
        <v>273</v>
      </c>
      <c r="D9" s="17">
        <v>707</v>
      </c>
      <c r="E9" s="11" t="s">
        <v>11</v>
      </c>
      <c r="F9" s="3" t="s">
        <v>35</v>
      </c>
      <c r="G9" s="11" t="s">
        <v>51</v>
      </c>
      <c r="H9" s="11"/>
    </row>
    <row r="10" spans="1:8" s="3" customFormat="1" ht="12.75">
      <c r="A10" s="6">
        <v>2</v>
      </c>
      <c r="B10" s="6" t="s">
        <v>50</v>
      </c>
      <c r="C10" s="6">
        <v>274</v>
      </c>
      <c r="D10" s="17">
        <v>175746</v>
      </c>
      <c r="E10" s="11" t="s">
        <v>11</v>
      </c>
      <c r="F10" s="11" t="s">
        <v>30</v>
      </c>
      <c r="G10" s="11" t="s">
        <v>52</v>
      </c>
      <c r="H10" s="20"/>
    </row>
    <row r="11" spans="1:8" s="3" customFormat="1" ht="12.75">
      <c r="A11" s="6">
        <v>3</v>
      </c>
      <c r="B11" s="6" t="s">
        <v>50</v>
      </c>
      <c r="C11" s="6">
        <v>275</v>
      </c>
      <c r="D11" s="17">
        <v>5988</v>
      </c>
      <c r="E11" s="11" t="s">
        <v>11</v>
      </c>
      <c r="F11" s="11" t="s">
        <v>30</v>
      </c>
      <c r="G11" s="11" t="s">
        <v>53</v>
      </c>
      <c r="H11" s="20"/>
    </row>
    <row r="12" spans="1:8" s="29" customFormat="1" ht="12.75">
      <c r="A12" s="6">
        <v>4</v>
      </c>
      <c r="B12" s="6" t="s">
        <v>50</v>
      </c>
      <c r="C12" s="6">
        <v>276</v>
      </c>
      <c r="D12" s="17">
        <v>5619</v>
      </c>
      <c r="E12" s="11" t="s">
        <v>11</v>
      </c>
      <c r="F12" s="11" t="s">
        <v>30</v>
      </c>
      <c r="G12" s="11" t="s">
        <v>54</v>
      </c>
      <c r="H12" s="24"/>
    </row>
    <row r="13" spans="1:8" s="26" customFormat="1" ht="12.75">
      <c r="A13" s="6">
        <v>5</v>
      </c>
      <c r="B13" s="6" t="s">
        <v>50</v>
      </c>
      <c r="C13" s="6">
        <v>277</v>
      </c>
      <c r="D13" s="17">
        <v>3946</v>
      </c>
      <c r="E13" s="11" t="s">
        <v>11</v>
      </c>
      <c r="F13" s="11" t="s">
        <v>30</v>
      </c>
      <c r="G13" s="11" t="s">
        <v>55</v>
      </c>
      <c r="H13" s="24"/>
    </row>
    <row r="14" spans="1:8" s="26" customFormat="1" ht="12.75">
      <c r="A14" s="6">
        <v>6</v>
      </c>
      <c r="B14" s="6" t="s">
        <v>50</v>
      </c>
      <c r="C14" s="6">
        <v>278</v>
      </c>
      <c r="D14" s="17">
        <v>4098</v>
      </c>
      <c r="E14" s="11" t="s">
        <v>11</v>
      </c>
      <c r="F14" s="11" t="s">
        <v>30</v>
      </c>
      <c r="G14" s="11" t="s">
        <v>56</v>
      </c>
      <c r="H14" s="24"/>
    </row>
    <row r="15" spans="1:8" s="26" customFormat="1" ht="12.75">
      <c r="A15" s="6">
        <v>7</v>
      </c>
      <c r="B15" s="6" t="s">
        <v>50</v>
      </c>
      <c r="C15" s="6">
        <v>279</v>
      </c>
      <c r="D15" s="17">
        <v>38185</v>
      </c>
      <c r="E15" s="11" t="s">
        <v>12</v>
      </c>
      <c r="F15" s="11" t="s">
        <v>30</v>
      </c>
      <c r="G15" s="11" t="s">
        <v>57</v>
      </c>
      <c r="H15" s="24"/>
    </row>
    <row r="16" spans="1:8" s="26" customFormat="1" ht="12.75">
      <c r="A16" s="6">
        <v>8</v>
      </c>
      <c r="B16" s="6" t="s">
        <v>50</v>
      </c>
      <c r="C16" s="6">
        <v>280</v>
      </c>
      <c r="D16" s="17">
        <v>47103</v>
      </c>
      <c r="E16" s="11" t="s">
        <v>13</v>
      </c>
      <c r="F16" s="11" t="s">
        <v>30</v>
      </c>
      <c r="G16" s="11" t="s">
        <v>58</v>
      </c>
      <c r="H16" s="24"/>
    </row>
    <row r="17" spans="1:8" s="26" customFormat="1" ht="12.75">
      <c r="A17" s="6">
        <v>9</v>
      </c>
      <c r="B17" s="6" t="s">
        <v>50</v>
      </c>
      <c r="C17" s="6">
        <v>281</v>
      </c>
      <c r="D17" s="17">
        <v>5050</v>
      </c>
      <c r="E17" s="11" t="s">
        <v>14</v>
      </c>
      <c r="F17" s="11" t="s">
        <v>30</v>
      </c>
      <c r="G17" s="11" t="s">
        <v>59</v>
      </c>
      <c r="H17" s="24"/>
    </row>
    <row r="18" spans="1:8" s="26" customFormat="1" ht="12.75">
      <c r="A18" s="6">
        <v>10</v>
      </c>
      <c r="B18" s="6" t="s">
        <v>50</v>
      </c>
      <c r="C18" s="6">
        <v>282</v>
      </c>
      <c r="D18" s="17">
        <v>120</v>
      </c>
      <c r="E18" s="11" t="s">
        <v>15</v>
      </c>
      <c r="F18" s="11" t="s">
        <v>30</v>
      </c>
      <c r="G18" s="11" t="s">
        <v>16</v>
      </c>
      <c r="H18" s="24"/>
    </row>
    <row r="19" spans="1:8" s="26" customFormat="1" ht="12.75">
      <c r="A19" s="6">
        <v>11</v>
      </c>
      <c r="B19" s="6" t="s">
        <v>50</v>
      </c>
      <c r="C19" s="6">
        <v>283</v>
      </c>
      <c r="D19" s="17">
        <v>45186</v>
      </c>
      <c r="E19" s="11" t="s">
        <v>13</v>
      </c>
      <c r="F19" s="11" t="s">
        <v>31</v>
      </c>
      <c r="G19" s="11" t="s">
        <v>60</v>
      </c>
      <c r="H19" s="24"/>
    </row>
    <row r="20" spans="1:8" s="26" customFormat="1" ht="12.75">
      <c r="A20" s="6">
        <v>12</v>
      </c>
      <c r="B20" s="6" t="s">
        <v>50</v>
      </c>
      <c r="C20" s="6">
        <v>284</v>
      </c>
      <c r="D20" s="17">
        <v>798</v>
      </c>
      <c r="E20" s="11" t="s">
        <v>13</v>
      </c>
      <c r="F20" s="11" t="s">
        <v>32</v>
      </c>
      <c r="G20" s="11" t="s">
        <v>61</v>
      </c>
      <c r="H20" s="24"/>
    </row>
    <row r="21" spans="1:8" s="22" customFormat="1" ht="13.5" customHeight="1">
      <c r="A21" s="6">
        <v>13</v>
      </c>
      <c r="B21" s="6" t="s">
        <v>50</v>
      </c>
      <c r="C21" s="6">
        <v>285</v>
      </c>
      <c r="D21" s="14">
        <v>1429</v>
      </c>
      <c r="E21" s="11" t="s">
        <v>13</v>
      </c>
      <c r="F21" s="11" t="s">
        <v>33</v>
      </c>
      <c r="G21" s="11" t="s">
        <v>62</v>
      </c>
      <c r="H21" s="24"/>
    </row>
    <row r="22" spans="1:8" s="26" customFormat="1" ht="12.75" customHeight="1">
      <c r="A22" s="6">
        <v>14</v>
      </c>
      <c r="B22" s="6" t="s">
        <v>50</v>
      </c>
      <c r="C22" s="6">
        <v>286</v>
      </c>
      <c r="D22" s="17">
        <v>14864</v>
      </c>
      <c r="E22" s="11" t="s">
        <v>13</v>
      </c>
      <c r="F22" s="11" t="s">
        <v>34</v>
      </c>
      <c r="G22" s="16" t="s">
        <v>63</v>
      </c>
      <c r="H22" s="24"/>
    </row>
    <row r="23" spans="1:10" s="25" customFormat="1" ht="12.75">
      <c r="A23" s="6">
        <v>15</v>
      </c>
      <c r="B23" s="6" t="s">
        <v>50</v>
      </c>
      <c r="C23" s="6">
        <v>287</v>
      </c>
      <c r="D23" s="17">
        <v>1723</v>
      </c>
      <c r="E23" s="11" t="s">
        <v>13</v>
      </c>
      <c r="F23" s="11" t="s">
        <v>35</v>
      </c>
      <c r="G23" s="16" t="s">
        <v>64</v>
      </c>
      <c r="H23" s="27"/>
      <c r="I23" s="23"/>
      <c r="J23" s="23"/>
    </row>
    <row r="24" spans="1:8" s="23" customFormat="1" ht="12.75">
      <c r="A24" s="7"/>
      <c r="B24" s="7"/>
      <c r="C24" s="7"/>
      <c r="D24" s="19">
        <v>350562</v>
      </c>
      <c r="E24" s="8" t="s">
        <v>65</v>
      </c>
      <c r="F24" s="8"/>
      <c r="G24" s="8"/>
      <c r="H24" s="27"/>
    </row>
    <row r="25" spans="1:8" s="23" customFormat="1" ht="12.75">
      <c r="A25" s="6">
        <v>1</v>
      </c>
      <c r="B25" s="6" t="s">
        <v>66</v>
      </c>
      <c r="C25" s="6">
        <v>288</v>
      </c>
      <c r="D25" s="17">
        <v>476</v>
      </c>
      <c r="E25" s="11" t="s">
        <v>11</v>
      </c>
      <c r="F25" s="11" t="s">
        <v>36</v>
      </c>
      <c r="G25" s="11" t="s">
        <v>22</v>
      </c>
      <c r="H25" s="24"/>
    </row>
    <row r="26" spans="1:8" s="23" customFormat="1" ht="12.75">
      <c r="A26" s="7"/>
      <c r="B26" s="7"/>
      <c r="C26" s="7"/>
      <c r="D26" s="19">
        <v>476</v>
      </c>
      <c r="E26" s="8" t="s">
        <v>24</v>
      </c>
      <c r="F26" s="8"/>
      <c r="G26" s="37"/>
      <c r="H26" s="27"/>
    </row>
    <row r="27" spans="1:16" s="25" customFormat="1" ht="12.75">
      <c r="A27" s="6">
        <v>1</v>
      </c>
      <c r="B27" s="6" t="s">
        <v>66</v>
      </c>
      <c r="C27" s="6">
        <v>289</v>
      </c>
      <c r="D27" s="17">
        <v>261.84</v>
      </c>
      <c r="E27" s="11" t="s">
        <v>11</v>
      </c>
      <c r="F27" s="11" t="s">
        <v>37</v>
      </c>
      <c r="G27" s="16" t="s">
        <v>67</v>
      </c>
      <c r="H27" s="24"/>
      <c r="I27" s="25" t="s">
        <v>46</v>
      </c>
      <c r="K27" s="25" t="s">
        <v>47</v>
      </c>
      <c r="M27" s="25" t="s">
        <v>48</v>
      </c>
      <c r="O27" s="25">
        <v>1</v>
      </c>
      <c r="P27" s="25">
        <v>2</v>
      </c>
    </row>
    <row r="28" spans="1:14" s="25" customFormat="1" ht="12.75">
      <c r="A28" s="6">
        <v>2</v>
      </c>
      <c r="B28" s="6" t="s">
        <v>66</v>
      </c>
      <c r="C28" s="6">
        <v>290</v>
      </c>
      <c r="D28" s="17">
        <v>1450.91</v>
      </c>
      <c r="E28" s="32" t="s">
        <v>11</v>
      </c>
      <c r="F28" s="11" t="s">
        <v>38</v>
      </c>
      <c r="G28" s="16" t="s">
        <v>68</v>
      </c>
      <c r="H28" s="27"/>
      <c r="I28" s="14">
        <v>9461.58</v>
      </c>
      <c r="J28" s="14">
        <v>52427.34</v>
      </c>
      <c r="K28" s="30">
        <v>124.41</v>
      </c>
      <c r="L28" s="30">
        <v>689.37</v>
      </c>
      <c r="M28" s="17">
        <v>765.73</v>
      </c>
      <c r="N28" s="17">
        <v>4242.96</v>
      </c>
    </row>
    <row r="29" spans="1:14" s="25" customFormat="1" ht="12.75">
      <c r="A29" s="6">
        <v>3</v>
      </c>
      <c r="B29" s="6" t="s">
        <v>66</v>
      </c>
      <c r="C29" s="6">
        <v>291</v>
      </c>
      <c r="D29" s="17">
        <v>128.42</v>
      </c>
      <c r="E29" s="32" t="s">
        <v>69</v>
      </c>
      <c r="F29" s="11" t="s">
        <v>37</v>
      </c>
      <c r="G29" s="16" t="s">
        <v>70</v>
      </c>
      <c r="H29" s="27"/>
      <c r="J29" s="36"/>
      <c r="L29" s="30"/>
      <c r="N29" s="31"/>
    </row>
    <row r="30" spans="1:14" s="25" customFormat="1" ht="12.75">
      <c r="A30" s="6">
        <v>4</v>
      </c>
      <c r="B30" s="6" t="s">
        <v>66</v>
      </c>
      <c r="C30" s="6">
        <v>292</v>
      </c>
      <c r="D30" s="30">
        <v>711.58</v>
      </c>
      <c r="E30" s="11" t="s">
        <v>69</v>
      </c>
      <c r="F30" s="11" t="s">
        <v>38</v>
      </c>
      <c r="G30" s="11" t="s">
        <v>71</v>
      </c>
      <c r="H30" s="24"/>
      <c r="K30" s="30">
        <v>207.4</v>
      </c>
      <c r="L30" s="30"/>
      <c r="M30" s="14">
        <v>76.44</v>
      </c>
      <c r="N30" s="36"/>
    </row>
    <row r="31" spans="1:14" s="25" customFormat="1" ht="12.75">
      <c r="A31" s="6">
        <v>5</v>
      </c>
      <c r="B31" s="6" t="s">
        <v>66</v>
      </c>
      <c r="C31" s="6">
        <v>293</v>
      </c>
      <c r="D31" s="30">
        <v>229.32</v>
      </c>
      <c r="E31" s="11" t="s">
        <v>26</v>
      </c>
      <c r="F31" s="11" t="s">
        <v>37</v>
      </c>
      <c r="G31" s="11" t="s">
        <v>41</v>
      </c>
      <c r="H31" s="24"/>
      <c r="K31" s="30">
        <v>33.39</v>
      </c>
      <c r="L31" s="30"/>
      <c r="N31" s="14">
        <v>423.56</v>
      </c>
    </row>
    <row r="32" spans="1:12" s="25" customFormat="1" ht="12.75">
      <c r="A32" s="6">
        <v>7</v>
      </c>
      <c r="B32" s="6" t="s">
        <v>66</v>
      </c>
      <c r="C32" s="6">
        <v>295</v>
      </c>
      <c r="D32" s="30">
        <v>442.91</v>
      </c>
      <c r="E32" s="11" t="s">
        <v>72</v>
      </c>
      <c r="F32" s="11" t="s">
        <v>37</v>
      </c>
      <c r="G32" s="11" t="s">
        <v>73</v>
      </c>
      <c r="H32" s="24"/>
      <c r="L32" s="30">
        <v>185.01</v>
      </c>
    </row>
    <row r="33" spans="1:12" s="26" customFormat="1" ht="12.75">
      <c r="A33" s="6">
        <v>8</v>
      </c>
      <c r="B33" s="6" t="s">
        <v>66</v>
      </c>
      <c r="C33" s="6">
        <v>296</v>
      </c>
      <c r="D33" s="30">
        <v>2454.09</v>
      </c>
      <c r="E33" s="11" t="s">
        <v>72</v>
      </c>
      <c r="F33" s="11" t="s">
        <v>38</v>
      </c>
      <c r="G33" s="11" t="s">
        <v>74</v>
      </c>
      <c r="H33" s="24"/>
      <c r="K33" s="21">
        <v>29.01</v>
      </c>
      <c r="L33" s="35"/>
    </row>
    <row r="34" spans="1:12" s="26" customFormat="1" ht="12.75">
      <c r="A34" s="6">
        <v>9</v>
      </c>
      <c r="B34" s="6" t="s">
        <v>66</v>
      </c>
      <c r="C34" s="6">
        <v>297</v>
      </c>
      <c r="D34" s="30">
        <v>170.13</v>
      </c>
      <c r="E34" s="11" t="s">
        <v>18</v>
      </c>
      <c r="F34" s="11" t="s">
        <v>37</v>
      </c>
      <c r="G34" s="11" t="s">
        <v>75</v>
      </c>
      <c r="H34" s="24"/>
      <c r="L34" s="21">
        <v>160.75</v>
      </c>
    </row>
    <row r="35" spans="1:12" s="23" customFormat="1" ht="12.75">
      <c r="A35" s="6">
        <v>10</v>
      </c>
      <c r="B35" s="6" t="s">
        <v>66</v>
      </c>
      <c r="C35" s="6">
        <v>298</v>
      </c>
      <c r="D35" s="21">
        <v>942.7</v>
      </c>
      <c r="E35" s="11" t="s">
        <v>18</v>
      </c>
      <c r="F35" s="11" t="s">
        <v>38</v>
      </c>
      <c r="G35" s="11" t="s">
        <v>76</v>
      </c>
      <c r="H35" s="11"/>
      <c r="I35" s="22"/>
      <c r="J35" s="22"/>
      <c r="L35" s="30">
        <v>1149.2</v>
      </c>
    </row>
    <row r="36" spans="1:12" s="23" customFormat="1" ht="12.75">
      <c r="A36" s="6">
        <v>11</v>
      </c>
      <c r="B36" s="6" t="s">
        <v>66</v>
      </c>
      <c r="C36" s="6">
        <v>299</v>
      </c>
      <c r="D36" s="21">
        <v>33.21</v>
      </c>
      <c r="E36" s="11" t="s">
        <v>77</v>
      </c>
      <c r="F36" s="11" t="s">
        <v>37</v>
      </c>
      <c r="G36" s="11" t="s">
        <v>78</v>
      </c>
      <c r="H36" s="11"/>
      <c r="I36" s="22"/>
      <c r="J36" s="22"/>
      <c r="K36" s="30">
        <v>57.1</v>
      </c>
      <c r="L36" s="34"/>
    </row>
    <row r="37" spans="1:12" s="3" customFormat="1" ht="12" customHeight="1">
      <c r="A37" s="6">
        <v>12</v>
      </c>
      <c r="B37" s="6" t="s">
        <v>66</v>
      </c>
      <c r="C37" s="6">
        <v>300</v>
      </c>
      <c r="D37" s="14">
        <v>184.01</v>
      </c>
      <c r="E37" s="11" t="s">
        <v>77</v>
      </c>
      <c r="F37" s="11" t="s">
        <v>38</v>
      </c>
      <c r="G37" s="16" t="s">
        <v>79</v>
      </c>
      <c r="H37" s="13"/>
      <c r="L37" s="30">
        <v>316.4</v>
      </c>
    </row>
    <row r="38" spans="1:12" s="3" customFormat="1" ht="14.25" customHeight="1">
      <c r="A38" s="6">
        <v>13</v>
      </c>
      <c r="B38" s="6" t="s">
        <v>66</v>
      </c>
      <c r="C38" s="6">
        <v>301</v>
      </c>
      <c r="D38" s="14">
        <v>6.42</v>
      </c>
      <c r="E38" s="11" t="s">
        <v>77</v>
      </c>
      <c r="F38" s="11" t="s">
        <v>37</v>
      </c>
      <c r="G38" s="16" t="s">
        <v>80</v>
      </c>
      <c r="H38" s="13"/>
      <c r="K38" s="30">
        <v>172.02</v>
      </c>
      <c r="L38" s="34"/>
    </row>
    <row r="39" spans="1:12" s="3" customFormat="1" ht="14.25" customHeight="1">
      <c r="A39" s="6">
        <v>14</v>
      </c>
      <c r="B39" s="6" t="s">
        <v>66</v>
      </c>
      <c r="C39" s="6">
        <v>302</v>
      </c>
      <c r="D39" s="14">
        <v>35.58</v>
      </c>
      <c r="E39" s="11" t="s">
        <v>77</v>
      </c>
      <c r="F39" s="11" t="s">
        <v>38</v>
      </c>
      <c r="G39" s="16" t="s">
        <v>81</v>
      </c>
      <c r="H39" s="13"/>
      <c r="L39" s="30">
        <v>953.16</v>
      </c>
    </row>
    <row r="40" spans="1:17" s="26" customFormat="1" ht="12.75">
      <c r="A40" s="6">
        <v>15</v>
      </c>
      <c r="B40" s="6" t="s">
        <v>66</v>
      </c>
      <c r="C40" s="6">
        <v>303</v>
      </c>
      <c r="D40" s="14">
        <v>122.88</v>
      </c>
      <c r="E40" s="11" t="s">
        <v>20</v>
      </c>
      <c r="F40" s="11" t="s">
        <v>37</v>
      </c>
      <c r="G40" s="11" t="s">
        <v>75</v>
      </c>
      <c r="H40" s="24"/>
      <c r="I40" s="33">
        <f aca="true" t="shared" si="0" ref="I40:N40">SUM(I28:I39)</f>
        <v>9461.58</v>
      </c>
      <c r="J40" s="33">
        <f t="shared" si="0"/>
        <v>52427.34</v>
      </c>
      <c r="K40" s="33">
        <f t="shared" si="0"/>
        <v>623.33</v>
      </c>
      <c r="L40" s="33">
        <f t="shared" si="0"/>
        <v>3453.89</v>
      </c>
      <c r="M40" s="33">
        <f t="shared" si="0"/>
        <v>842.1700000000001</v>
      </c>
      <c r="N40" s="33">
        <f t="shared" si="0"/>
        <v>4666.52</v>
      </c>
      <c r="O40" s="33">
        <f>I40+K40+M40</f>
        <v>10927.08</v>
      </c>
      <c r="P40" s="33">
        <f>J40+L40+N40</f>
        <v>60547.75</v>
      </c>
      <c r="Q40" s="33">
        <f>O40+P40</f>
        <v>71474.83</v>
      </c>
    </row>
    <row r="41" spans="1:8" s="26" customFormat="1" ht="12.75">
      <c r="A41" s="6">
        <v>16</v>
      </c>
      <c r="B41" s="6" t="s">
        <v>66</v>
      </c>
      <c r="C41" s="6">
        <v>304</v>
      </c>
      <c r="D41" s="14">
        <v>680.89</v>
      </c>
      <c r="E41" s="11" t="s">
        <v>20</v>
      </c>
      <c r="F41" s="11" t="s">
        <v>38</v>
      </c>
      <c r="G41" s="11" t="s">
        <v>76</v>
      </c>
      <c r="H41" s="24"/>
    </row>
    <row r="42" spans="1:8" s="26" customFormat="1" ht="12.75">
      <c r="A42" s="6">
        <v>17</v>
      </c>
      <c r="B42" s="6" t="s">
        <v>66</v>
      </c>
      <c r="C42" s="6">
        <v>305</v>
      </c>
      <c r="D42" s="14">
        <v>57.23</v>
      </c>
      <c r="E42" s="11" t="s">
        <v>17</v>
      </c>
      <c r="F42" s="11" t="s">
        <v>37</v>
      </c>
      <c r="G42" s="11" t="s">
        <v>75</v>
      </c>
      <c r="H42" s="24"/>
    </row>
    <row r="43" spans="1:8" s="25" customFormat="1" ht="12.75">
      <c r="A43" s="6">
        <v>18</v>
      </c>
      <c r="B43" s="6" t="s">
        <v>66</v>
      </c>
      <c r="C43" s="6">
        <v>306</v>
      </c>
      <c r="D43" s="30">
        <v>317.1</v>
      </c>
      <c r="E43" s="11" t="s">
        <v>17</v>
      </c>
      <c r="F43" s="11" t="s">
        <v>38</v>
      </c>
      <c r="G43" s="11" t="s">
        <v>76</v>
      </c>
      <c r="H43" s="24"/>
    </row>
    <row r="44" spans="1:8" s="2" customFormat="1" ht="12.75" customHeight="1">
      <c r="A44" s="6">
        <v>19</v>
      </c>
      <c r="B44" s="6" t="s">
        <v>66</v>
      </c>
      <c r="C44" s="6">
        <v>307</v>
      </c>
      <c r="D44" s="14">
        <v>1116.56</v>
      </c>
      <c r="E44" s="11" t="s">
        <v>27</v>
      </c>
      <c r="F44" s="11" t="s">
        <v>37</v>
      </c>
      <c r="G44" s="16" t="s">
        <v>82</v>
      </c>
      <c r="H44" s="12"/>
    </row>
    <row r="45" spans="1:8" s="2" customFormat="1" ht="12" customHeight="1">
      <c r="A45" s="6">
        <v>20</v>
      </c>
      <c r="B45" s="6" t="s">
        <v>66</v>
      </c>
      <c r="C45" s="6">
        <v>308</v>
      </c>
      <c r="D45" s="14">
        <v>6186.94</v>
      </c>
      <c r="E45" s="11" t="s">
        <v>27</v>
      </c>
      <c r="F45" s="11" t="s">
        <v>38</v>
      </c>
      <c r="G45" s="16" t="s">
        <v>83</v>
      </c>
      <c r="H45" s="12"/>
    </row>
    <row r="46" spans="1:8" s="26" customFormat="1" ht="12.75">
      <c r="A46" s="6">
        <v>21</v>
      </c>
      <c r="B46" s="6" t="s">
        <v>66</v>
      </c>
      <c r="C46" s="6">
        <v>309</v>
      </c>
      <c r="D46" s="30">
        <v>21.46</v>
      </c>
      <c r="E46" s="11" t="s">
        <v>40</v>
      </c>
      <c r="F46" s="11" t="s">
        <v>37</v>
      </c>
      <c r="G46" s="11" t="s">
        <v>84</v>
      </c>
      <c r="H46" s="24"/>
    </row>
    <row r="47" spans="1:8" s="26" customFormat="1" ht="12.75">
      <c r="A47" s="6">
        <v>22</v>
      </c>
      <c r="B47" s="6" t="s">
        <v>66</v>
      </c>
      <c r="C47" s="6">
        <v>310</v>
      </c>
      <c r="D47" s="30">
        <v>118.94</v>
      </c>
      <c r="E47" s="11" t="s">
        <v>40</v>
      </c>
      <c r="F47" s="11" t="s">
        <v>38</v>
      </c>
      <c r="G47" s="11" t="s">
        <v>85</v>
      </c>
      <c r="H47" s="24"/>
    </row>
    <row r="48" spans="1:8" s="25" customFormat="1" ht="12.75">
      <c r="A48" s="6">
        <v>23</v>
      </c>
      <c r="B48" s="6" t="s">
        <v>66</v>
      </c>
      <c r="C48" s="6">
        <v>311</v>
      </c>
      <c r="D48" s="30">
        <v>204.62</v>
      </c>
      <c r="E48" s="11" t="s">
        <v>21</v>
      </c>
      <c r="F48" s="11" t="s">
        <v>37</v>
      </c>
      <c r="G48" s="11" t="s">
        <v>44</v>
      </c>
      <c r="H48" s="24"/>
    </row>
    <row r="49" spans="1:8" s="25" customFormat="1" ht="12.75">
      <c r="A49" s="6">
        <v>24</v>
      </c>
      <c r="B49" s="6" t="s">
        <v>66</v>
      </c>
      <c r="C49" s="6">
        <v>312</v>
      </c>
      <c r="D49" s="30">
        <v>1133.82</v>
      </c>
      <c r="E49" s="11" t="s">
        <v>21</v>
      </c>
      <c r="F49" s="11" t="s">
        <v>38</v>
      </c>
      <c r="G49" s="11" t="s">
        <v>45</v>
      </c>
      <c r="H49" s="24"/>
    </row>
    <row r="50" spans="1:8" s="26" customFormat="1" ht="12.75">
      <c r="A50" s="6">
        <v>25</v>
      </c>
      <c r="B50" s="6" t="s">
        <v>66</v>
      </c>
      <c r="C50" s="6">
        <v>313</v>
      </c>
      <c r="D50" s="14">
        <v>28.66</v>
      </c>
      <c r="E50" s="11" t="s">
        <v>25</v>
      </c>
      <c r="F50" s="11" t="s">
        <v>37</v>
      </c>
      <c r="G50" s="11" t="s">
        <v>42</v>
      </c>
      <c r="H50" s="24"/>
    </row>
    <row r="51" spans="1:8" s="26" customFormat="1" ht="12.75">
      <c r="A51" s="6">
        <v>26</v>
      </c>
      <c r="B51" s="6" t="s">
        <v>66</v>
      </c>
      <c r="C51" s="6">
        <v>314</v>
      </c>
      <c r="D51" s="14">
        <v>158.8</v>
      </c>
      <c r="E51" s="11" t="s">
        <v>25</v>
      </c>
      <c r="F51" s="11" t="s">
        <v>38</v>
      </c>
      <c r="G51" s="11" t="s">
        <v>43</v>
      </c>
      <c r="H51" s="24"/>
    </row>
    <row r="52" spans="1:8" s="25" customFormat="1" ht="12.75">
      <c r="A52" s="6"/>
      <c r="B52" s="6"/>
      <c r="C52" s="6"/>
      <c r="D52" s="28">
        <v>17199.02</v>
      </c>
      <c r="E52" s="8" t="s">
        <v>28</v>
      </c>
      <c r="F52" s="11"/>
      <c r="G52" s="11"/>
      <c r="H52" s="24"/>
    </row>
    <row r="53" spans="1:8" s="10" customFormat="1" ht="12.75">
      <c r="A53" s="6">
        <v>1</v>
      </c>
      <c r="B53" s="6" t="s">
        <v>66</v>
      </c>
      <c r="C53" s="6">
        <v>315</v>
      </c>
      <c r="D53" s="17">
        <v>267.92</v>
      </c>
      <c r="E53" s="11" t="s">
        <v>19</v>
      </c>
      <c r="F53" s="11" t="s">
        <v>29</v>
      </c>
      <c r="G53" s="16" t="s">
        <v>86</v>
      </c>
      <c r="H53" s="11"/>
    </row>
    <row r="54" spans="1:8" s="10" customFormat="1" ht="12.75">
      <c r="A54" s="6">
        <v>2</v>
      </c>
      <c r="B54" s="6" t="s">
        <v>66</v>
      </c>
      <c r="C54" s="6">
        <v>316</v>
      </c>
      <c r="D54" s="17">
        <v>177.36</v>
      </c>
      <c r="E54" s="11" t="s">
        <v>87</v>
      </c>
      <c r="F54" s="11" t="s">
        <v>88</v>
      </c>
      <c r="G54" s="16" t="s">
        <v>89</v>
      </c>
      <c r="H54" s="11"/>
    </row>
    <row r="55" spans="1:8" s="10" customFormat="1" ht="12.75">
      <c r="A55" s="6"/>
      <c r="B55" s="6"/>
      <c r="C55" s="6"/>
      <c r="D55" s="19">
        <v>445.28</v>
      </c>
      <c r="E55" s="8" t="s">
        <v>23</v>
      </c>
      <c r="F55" s="11"/>
      <c r="G55" s="16"/>
      <c r="H55" s="11"/>
    </row>
    <row r="56" spans="1:8" s="2" customFormat="1" ht="12.75">
      <c r="A56" s="6"/>
      <c r="B56" s="6"/>
      <c r="C56" s="6"/>
      <c r="D56" s="19">
        <v>18120.3</v>
      </c>
      <c r="E56" s="8" t="s">
        <v>90</v>
      </c>
      <c r="F56" s="11"/>
      <c r="G56" s="16"/>
      <c r="H56" s="11"/>
    </row>
    <row r="57" spans="1:8" s="9" customFormat="1" ht="12.75">
      <c r="A57" s="6"/>
      <c r="B57" s="6"/>
      <c r="C57" s="6"/>
      <c r="D57" s="17"/>
      <c r="E57" s="11"/>
      <c r="F57" s="11"/>
      <c r="G57" s="16"/>
      <c r="H57" s="11"/>
    </row>
    <row r="58" spans="1:8" s="2" customFormat="1" ht="12.75">
      <c r="A58" s="6"/>
      <c r="B58" s="6"/>
      <c r="C58" s="6"/>
      <c r="D58" s="17"/>
      <c r="E58" s="11"/>
      <c r="F58" s="11"/>
      <c r="G58" s="11"/>
      <c r="H58" s="11"/>
    </row>
    <row r="59" spans="1:8" s="2" customFormat="1" ht="12.75">
      <c r="A59" s="6"/>
      <c r="B59" s="6"/>
      <c r="C59" s="6"/>
      <c r="D59" s="17">
        <v>351038</v>
      </c>
      <c r="E59" s="11" t="s">
        <v>91</v>
      </c>
      <c r="F59" s="11"/>
      <c r="G59" s="11"/>
      <c r="H59" s="11"/>
    </row>
    <row r="60" spans="1:8" s="3" customFormat="1" ht="12.75">
      <c r="A60" s="6"/>
      <c r="B60" s="6"/>
      <c r="C60" s="6"/>
      <c r="D60" s="17">
        <v>445.28</v>
      </c>
      <c r="E60" s="11" t="s">
        <v>92</v>
      </c>
      <c r="F60" s="11"/>
      <c r="G60" s="11"/>
      <c r="H60" s="11"/>
    </row>
    <row r="61" spans="1:8" s="3" customFormat="1" ht="12.75">
      <c r="A61" s="6"/>
      <c r="B61" s="6"/>
      <c r="C61" s="6"/>
      <c r="D61" s="17">
        <v>17199.02</v>
      </c>
      <c r="E61" s="11" t="s">
        <v>93</v>
      </c>
      <c r="F61" s="11"/>
      <c r="G61" s="11"/>
      <c r="H61" s="11"/>
    </row>
    <row r="62" spans="1:8" s="2" customFormat="1" ht="12.75">
      <c r="A62" s="6"/>
      <c r="B62" s="6"/>
      <c r="C62" s="6"/>
      <c r="D62" s="17">
        <v>423506.47</v>
      </c>
      <c r="E62" s="11" t="s">
        <v>94</v>
      </c>
      <c r="F62" s="11"/>
      <c r="G62" s="11"/>
      <c r="H62" s="11"/>
    </row>
    <row r="63" spans="1:8" s="2" customFormat="1" ht="11.25" customHeight="1">
      <c r="A63" s="6"/>
      <c r="B63" s="6"/>
      <c r="C63" s="6"/>
      <c r="D63" s="17"/>
      <c r="E63" s="11"/>
      <c r="F63" s="11"/>
      <c r="G63" s="11"/>
      <c r="H63" s="16"/>
    </row>
    <row r="64" spans="1:8" s="3" customFormat="1" ht="12.75">
      <c r="A64" s="6"/>
      <c r="B64" s="6"/>
      <c r="C64" s="6"/>
      <c r="D64" s="17"/>
      <c r="E64" s="11"/>
      <c r="F64" s="11"/>
      <c r="G64" s="11"/>
      <c r="H64" s="16"/>
    </row>
    <row r="65" spans="1:8" s="3" customFormat="1" ht="12.75">
      <c r="A65" s="6"/>
      <c r="B65" s="6"/>
      <c r="C65" s="6"/>
      <c r="D65" s="17"/>
      <c r="E65" s="11"/>
      <c r="F65" s="11"/>
      <c r="G65" s="11"/>
      <c r="H65" s="16"/>
    </row>
    <row r="66" spans="1:8" s="10" customFormat="1" ht="12.75">
      <c r="A66" s="6"/>
      <c r="B66" s="6"/>
      <c r="C66" s="6"/>
      <c r="D66" s="17"/>
      <c r="E66" s="11"/>
      <c r="F66" s="11"/>
      <c r="G66" s="11"/>
      <c r="H66" s="16"/>
    </row>
    <row r="67" spans="1:8" s="3" customFormat="1" ht="12.75">
      <c r="A67" s="6"/>
      <c r="B67" s="6"/>
      <c r="C67" s="6"/>
      <c r="D67" s="17"/>
      <c r="E67" s="11"/>
      <c r="F67" s="11"/>
      <c r="G67" s="11"/>
      <c r="H67" s="16"/>
    </row>
    <row r="68" spans="1:8" s="3" customFormat="1" ht="12.75">
      <c r="A68" s="6"/>
      <c r="B68" s="6"/>
      <c r="C68" s="6"/>
      <c r="D68" s="17"/>
      <c r="E68" s="11"/>
      <c r="F68" s="11"/>
      <c r="G68" s="11"/>
      <c r="H68" s="16"/>
    </row>
    <row r="69" spans="1:8" s="2" customFormat="1" ht="12.75">
      <c r="A69" s="6"/>
      <c r="B69" s="6"/>
      <c r="C69" s="6"/>
      <c r="D69" s="17"/>
      <c r="E69" s="11"/>
      <c r="F69" s="11"/>
      <c r="G69" s="11"/>
      <c r="H69" s="11"/>
    </row>
    <row r="70" spans="1:8" s="3" customFormat="1" ht="12.75">
      <c r="A70" s="6"/>
      <c r="B70" s="6"/>
      <c r="C70" s="6"/>
      <c r="D70" s="17"/>
      <c r="E70" s="11"/>
      <c r="F70" s="11"/>
      <c r="G70" s="11"/>
      <c r="H70" s="11"/>
    </row>
    <row r="71" spans="1:8" s="2" customFormat="1" ht="12.75">
      <c r="A71" s="6"/>
      <c r="B71" s="6"/>
      <c r="C71" s="6"/>
      <c r="D71" s="17"/>
      <c r="E71" s="11"/>
      <c r="F71" s="11"/>
      <c r="G71" s="11"/>
      <c r="H71" s="11"/>
    </row>
    <row r="72" spans="1:8" s="3" customFormat="1" ht="12.75">
      <c r="A72" s="6"/>
      <c r="B72" s="6"/>
      <c r="C72" s="6"/>
      <c r="D72" s="17"/>
      <c r="E72" s="11"/>
      <c r="F72" s="11"/>
      <c r="G72" s="11"/>
      <c r="H72" s="11"/>
    </row>
    <row r="73" spans="1:8" s="3" customFormat="1" ht="12.75">
      <c r="A73" s="6"/>
      <c r="B73" s="6"/>
      <c r="C73" s="6"/>
      <c r="D73" s="17"/>
      <c r="E73" s="11"/>
      <c r="F73" s="11"/>
      <c r="G73" s="11"/>
      <c r="H73" s="11"/>
    </row>
    <row r="74" spans="1:8" s="2" customFormat="1" ht="12.75">
      <c r="A74" s="6"/>
      <c r="B74" s="6"/>
      <c r="C74" s="6"/>
      <c r="D74" s="17"/>
      <c r="E74" s="11"/>
      <c r="F74" s="11"/>
      <c r="G74" s="11"/>
      <c r="H74" s="11"/>
    </row>
    <row r="75" spans="1:7" s="3" customFormat="1" ht="12.75">
      <c r="A75" s="16"/>
      <c r="B75" s="7"/>
      <c r="C75" s="6"/>
      <c r="D75" s="15"/>
      <c r="E75" s="11"/>
      <c r="F75" s="11"/>
      <c r="G75" s="11"/>
    </row>
    <row r="76" spans="1:7" s="3" customFormat="1" ht="12.75">
      <c r="A76" s="16"/>
      <c r="B76" s="6"/>
      <c r="C76" s="6"/>
      <c r="D76" s="6"/>
      <c r="E76" s="11"/>
      <c r="F76" s="11"/>
      <c r="G76" s="11"/>
    </row>
    <row r="77" spans="1:7" s="3" customFormat="1" ht="12.75">
      <c r="A77" s="6"/>
      <c r="B77" s="6"/>
      <c r="C77" s="6"/>
      <c r="D77" s="6"/>
      <c r="E77" s="11"/>
      <c r="F77" s="11"/>
      <c r="G77" s="11"/>
    </row>
    <row r="78" spans="1:7" s="3" customFormat="1" ht="12.75">
      <c r="A78" s="6"/>
      <c r="B78" s="6"/>
      <c r="C78" s="6"/>
      <c r="D78" s="6"/>
      <c r="E78" s="11"/>
      <c r="F78" s="11"/>
      <c r="G78" s="11"/>
    </row>
    <row r="79" spans="1:7" s="3" customFormat="1" ht="12.75">
      <c r="A79" s="6"/>
      <c r="B79" s="6"/>
      <c r="C79" s="6"/>
      <c r="D79" s="6"/>
      <c r="E79" s="11"/>
      <c r="F79" s="11"/>
      <c r="G79" s="11"/>
    </row>
    <row r="80" spans="1:7" ht="12.75">
      <c r="A80" s="6"/>
      <c r="B80" s="6"/>
      <c r="C80" s="6"/>
      <c r="D80" s="6"/>
      <c r="E80" s="11"/>
      <c r="F80" s="11"/>
      <c r="G80" s="11"/>
    </row>
    <row r="81" spans="1:7" s="3" customFormat="1" ht="12.75">
      <c r="A81" s="6"/>
      <c r="B81" s="6"/>
      <c r="C81" s="6"/>
      <c r="D81" s="6"/>
      <c r="E81" s="11"/>
      <c r="F81" s="11"/>
      <c r="G81" s="11"/>
    </row>
    <row r="82" spans="1:7" s="3" customFormat="1" ht="12.75">
      <c r="A82" s="6"/>
      <c r="B82" s="6"/>
      <c r="C82" s="6"/>
      <c r="D82" s="6"/>
      <c r="E82" s="11"/>
      <c r="F82" s="11"/>
      <c r="G82" s="11"/>
    </row>
    <row r="83" spans="1:7" s="3" customFormat="1" ht="12.75">
      <c r="A83" s="6"/>
      <c r="B83" s="6"/>
      <c r="C83" s="6"/>
      <c r="D83" s="6"/>
      <c r="E83" s="11"/>
      <c r="F83" s="11"/>
      <c r="G83" s="11"/>
    </row>
    <row r="84" spans="1:7" s="2" customFormat="1" ht="12.75">
      <c r="A84" s="6"/>
      <c r="B84" s="6"/>
      <c r="C84" s="6"/>
      <c r="D84" s="6"/>
      <c r="E84" s="11"/>
      <c r="F84" s="11"/>
      <c r="G84" s="11"/>
    </row>
    <row r="85" spans="1:7" ht="12.75">
      <c r="A85" s="6"/>
      <c r="B85" s="6"/>
      <c r="C85" s="6"/>
      <c r="D85" s="6"/>
      <c r="E85" s="11"/>
      <c r="F85" s="11"/>
      <c r="G85" s="11"/>
    </row>
    <row r="86" spans="1:7" ht="12.75">
      <c r="A86" s="6"/>
      <c r="B86" s="6"/>
      <c r="C86" s="6"/>
      <c r="D86" s="6"/>
      <c r="E86" s="11"/>
      <c r="F86" s="11"/>
      <c r="G86" s="11"/>
    </row>
    <row r="87" spans="1:7" ht="12.75">
      <c r="A87" s="6"/>
      <c r="B87" s="6"/>
      <c r="C87" s="6"/>
      <c r="D87" s="6"/>
      <c r="E87" s="11"/>
      <c r="F87" s="11"/>
      <c r="G87" s="11"/>
    </row>
    <row r="88" spans="1:7" ht="12.75">
      <c r="A88" s="6"/>
      <c r="B88" s="6"/>
      <c r="C88" s="6"/>
      <c r="D88" s="6"/>
      <c r="E88" s="11"/>
      <c r="F88" s="11"/>
      <c r="G88" s="11"/>
    </row>
    <row r="89" spans="1:7" ht="12.75">
      <c r="A89" s="6"/>
      <c r="B89" s="6"/>
      <c r="C89" s="6"/>
      <c r="D89" s="6"/>
      <c r="E89" s="11"/>
      <c r="F89" s="11"/>
      <c r="G89" s="11"/>
    </row>
    <row r="90" spans="1:7" ht="12.75">
      <c r="A90" s="6"/>
      <c r="B90" s="6"/>
      <c r="C90" s="6"/>
      <c r="D90" s="6"/>
      <c r="E90" s="11"/>
      <c r="F90" s="11"/>
      <c r="G90" s="11"/>
    </row>
    <row r="91" spans="1:7" ht="12.75">
      <c r="A91" s="6"/>
      <c r="B91" s="6"/>
      <c r="C91" s="6"/>
      <c r="D91" s="6"/>
      <c r="E91" s="11"/>
      <c r="F91" s="11"/>
      <c r="G91" s="11"/>
    </row>
    <row r="92" spans="1:7" s="2" customFormat="1" ht="12.75">
      <c r="A92" s="7"/>
      <c r="B92" s="7"/>
      <c r="C92" s="7"/>
      <c r="D92" s="7"/>
      <c r="E92" s="8"/>
      <c r="F92" s="8"/>
      <c r="G92" s="8"/>
    </row>
    <row r="93" spans="1:7" ht="12.75">
      <c r="A93" s="6"/>
      <c r="B93" s="6"/>
      <c r="C93" s="6"/>
      <c r="D93" s="6"/>
      <c r="E93" s="11"/>
      <c r="F93" s="11"/>
      <c r="G93" s="11"/>
    </row>
    <row r="94" spans="1:7" ht="12.75">
      <c r="A94" s="6"/>
      <c r="B94" s="6"/>
      <c r="C94" s="6"/>
      <c r="D94" s="6"/>
      <c r="E94" s="11"/>
      <c r="F94" s="11"/>
      <c r="G94" s="11"/>
    </row>
    <row r="95" spans="1:7" s="3" customFormat="1" ht="12.75">
      <c r="A95" s="6"/>
      <c r="B95" s="6"/>
      <c r="C95" s="6"/>
      <c r="D95" s="6"/>
      <c r="E95" s="11"/>
      <c r="F95" s="11"/>
      <c r="G95" s="11"/>
    </row>
    <row r="96" spans="1:7" ht="12.75">
      <c r="A96" s="6"/>
      <c r="B96" s="6"/>
      <c r="C96" s="6"/>
      <c r="D96" s="6"/>
      <c r="E96" s="11"/>
      <c r="F96" s="11"/>
      <c r="G96" s="11"/>
    </row>
    <row r="97" spans="1:7" ht="12.75">
      <c r="A97" s="6"/>
      <c r="B97" s="6"/>
      <c r="C97" s="6"/>
      <c r="D97" s="6"/>
      <c r="E97" s="11"/>
      <c r="F97" s="11"/>
      <c r="G97" s="11"/>
    </row>
    <row r="98" spans="1:7" s="2" customFormat="1" ht="12.75">
      <c r="A98" s="7"/>
      <c r="B98" s="7"/>
      <c r="C98" s="7"/>
      <c r="D98" s="7"/>
      <c r="E98" s="7"/>
      <c r="F98" s="7"/>
      <c r="G98" s="8"/>
    </row>
    <row r="99" spans="1:7" ht="12.75">
      <c r="A99" s="6"/>
      <c r="B99" s="6"/>
      <c r="C99" s="6"/>
      <c r="D99" s="6"/>
      <c r="E99" s="11"/>
      <c r="F99" s="11"/>
      <c r="G99" s="11"/>
    </row>
    <row r="100" spans="1:7" ht="12.75">
      <c r="A100" s="6"/>
      <c r="B100" s="6"/>
      <c r="C100" s="6"/>
      <c r="D100" s="6"/>
      <c r="E100" s="11"/>
      <c r="F100" s="11"/>
      <c r="G100" s="11"/>
    </row>
    <row r="101" spans="1:7" ht="12.75">
      <c r="A101" s="6"/>
      <c r="B101" s="6"/>
      <c r="C101" s="6"/>
      <c r="D101" s="6"/>
      <c r="E101" s="11"/>
      <c r="F101" s="11"/>
      <c r="G101" s="11"/>
    </row>
    <row r="102" spans="1:7" ht="12.75">
      <c r="A102" s="6"/>
      <c r="B102" s="6"/>
      <c r="C102" s="6"/>
      <c r="D102" s="6"/>
      <c r="E102" s="11"/>
      <c r="F102" s="11"/>
      <c r="G102" s="11"/>
    </row>
    <row r="103" spans="1:7" ht="12.75">
      <c r="A103" s="6"/>
      <c r="B103" s="6"/>
      <c r="C103" s="6"/>
      <c r="D103" s="6"/>
      <c r="E103" s="11"/>
      <c r="F103" s="11"/>
      <c r="G103" s="11"/>
    </row>
    <row r="104" spans="1:7" ht="12.75">
      <c r="A104" s="6"/>
      <c r="B104" s="6"/>
      <c r="C104" s="6"/>
      <c r="D104" s="6"/>
      <c r="E104" s="11"/>
      <c r="F104" s="11"/>
      <c r="G104" s="11"/>
    </row>
    <row r="105" spans="1:7" ht="12.75">
      <c r="A105" s="6"/>
      <c r="B105" s="6"/>
      <c r="C105" s="6"/>
      <c r="D105" s="6"/>
      <c r="E105" s="11"/>
      <c r="F105" s="11"/>
      <c r="G105" s="11"/>
    </row>
    <row r="106" spans="1:7" ht="12.75">
      <c r="A106" s="6"/>
      <c r="B106" s="6"/>
      <c r="C106" s="6"/>
      <c r="D106" s="6"/>
      <c r="E106" s="11"/>
      <c r="F106" s="11"/>
      <c r="G106" s="11"/>
    </row>
    <row r="107" spans="1:7" ht="12.75">
      <c r="A107" s="6"/>
      <c r="B107" s="6"/>
      <c r="C107" s="6"/>
      <c r="D107" s="6"/>
      <c r="E107" s="11"/>
      <c r="F107" s="11"/>
      <c r="G107" s="11"/>
    </row>
    <row r="108" spans="1:7" ht="12.75">
      <c r="A108" s="6"/>
      <c r="B108" s="6"/>
      <c r="C108" s="6"/>
      <c r="D108" s="6"/>
      <c r="E108" s="11"/>
      <c r="F108" s="11"/>
      <c r="G108" s="11"/>
    </row>
    <row r="109" spans="1:7" ht="12.75">
      <c r="A109" s="6"/>
      <c r="B109" s="6"/>
      <c r="C109" s="6"/>
      <c r="D109" s="6"/>
      <c r="E109" s="11"/>
      <c r="F109" s="11"/>
      <c r="G109" s="11"/>
    </row>
  </sheetData>
  <sheetProtection/>
  <printOptions/>
  <pageMargins left="0.7" right="0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Luciana Opritescu</cp:lastModifiedBy>
  <cp:lastPrinted>2016-09-07T06:45:17Z</cp:lastPrinted>
  <dcterms:created xsi:type="dcterms:W3CDTF">2012-02-14T07:36:45Z</dcterms:created>
  <dcterms:modified xsi:type="dcterms:W3CDTF">2016-09-07T06:45:25Z</dcterms:modified>
  <cp:category/>
  <cp:version/>
  <cp:contentType/>
  <cp:contentStatus/>
</cp:coreProperties>
</file>